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dicators\2024\2024 Web Excel Files\Indicator 4\"/>
    </mc:Choice>
  </mc:AlternateContent>
  <xr:revisionPtr revIDLastSave="0" documentId="13_ncr:1_{5B8B099D-F358-4200-928A-3CCFAE948386}" xr6:coauthVersionLast="47" xr6:coauthVersionMax="47" xr10:uidLastSave="{00000000-0000-0000-0000-000000000000}"/>
  <bookViews>
    <workbookView xWindow="-120" yWindow="-120" windowWidth="25440" windowHeight="15990" tabRatio="734" xr2:uid="{00000000-000D-0000-FFFF-FFFF00000000}"/>
  </bookViews>
  <sheets>
    <sheet name="2024 Indic 4e(iva&amp;b) Data&amp;Image" sheetId="31" r:id="rId1"/>
    <sheet name="2024 Indicator 4e(iva) Chart" sheetId="37" r:id="rId2"/>
    <sheet name="2024 Indicator 4e(ivb) Chart" sheetId="50" r:id="rId3"/>
  </sheets>
  <definedNames>
    <definedName name="_ednref10" localSheetId="0">'2024 Indic 4e(iva&amp;b) Data&amp;Image'!#REF!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1" l="1"/>
</calcChain>
</file>

<file path=xl/sharedStrings.xml><?xml version="1.0" encoding="utf-8"?>
<sst xmlns="http://schemas.openxmlformats.org/spreadsheetml/2006/main" count="18" uniqueCount="15">
  <si>
    <t>White</t>
  </si>
  <si>
    <t>Black</t>
  </si>
  <si>
    <t>2012 Gap</t>
  </si>
  <si>
    <t>Net Repayments</t>
  </si>
  <si>
    <t>Undergradaute Borrowing</t>
  </si>
  <si>
    <t>Graduate Borrowing</t>
  </si>
  <si>
    <t>Total</t>
  </si>
  <si>
    <t>Undergraduate Borrowing</t>
  </si>
  <si>
    <t xml:space="preserve">Change in Amount Owed </t>
  </si>
  <si>
    <t xml:space="preserve">Percent Owing More Than Borrowed </t>
  </si>
  <si>
    <t>b) Black-White Differences in Percent Owing More Than Borrowed, and Change in Amount Owed by 4 Years After Bachelor's Completion</t>
  </si>
  <si>
    <t>2022 dollars</t>
  </si>
  <si>
    <t>a. Percentage Distribution of Source ofBlack-White Differences in AmountOwed 4 Years After Graduation(in 2022 dollars)</t>
  </si>
  <si>
    <t xml:space="preserve">Equity Indicator 4e(iva&amp;b): Source of Black-White differences in amount owed (2022 constant dollars); percent owing more than borrowed, </t>
  </si>
  <si>
    <t>and changes in amount owed 4 years after graduation: Baccalaureate and Beyond (B&amp;B): 2008/12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</si>
</sst>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01010"/>
      <name val="Inherit"/>
    </font>
    <font>
      <b/>
      <sz val="18"/>
      <color rgb="FF002060"/>
      <name val="Times New Roman"/>
      <family val="1"/>
    </font>
    <font>
      <sz val="11"/>
      <color rgb="FF00206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13">
    <xf numFmtId="0" fontId="0" fillId="0" borderId="0" xfId="0"/>
    <xf numFmtId="9" fontId="0" fillId="0" borderId="0" xfId="1" applyFont="1"/>
    <xf numFmtId="164" fontId="0" fillId="0" borderId="0" xfId="2" applyNumberFormat="1" applyFont="1"/>
    <xf numFmtId="164" fontId="0" fillId="0" borderId="0" xfId="0" applyNumberFormat="1"/>
    <xf numFmtId="164" fontId="0" fillId="0" borderId="0" xfId="0" applyNumberFormat="1" applyAlignment="1">
      <alignment horizontal="left" inden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wrapText="1"/>
    </xf>
    <xf numFmtId="44" fontId="0" fillId="0" borderId="0" xfId="0" applyNumberFormat="1"/>
    <xf numFmtId="0" fontId="8" fillId="0" borderId="0" xfId="0" applyFont="1"/>
  </cellXfs>
  <cellStyles count="5">
    <cellStyle name="Currency" xfId="2" builtinId="4"/>
    <cellStyle name="Currency 2" xfId="4" xr:uid="{7BAF2768-5831-4A0E-B037-A7D3A1A74801}"/>
    <cellStyle name="Normal" xfId="0" builtinId="0"/>
    <cellStyle name="Normal 2" xfId="3" xr:uid="{58A9E14C-A8F2-4F0D-A621-23A2C00496F2}"/>
    <cellStyle name="Percent" xfId="1" builtinId="5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a) Percentage Distribution of Source of Black-White Differences in Amount Owed 4 Years After Graduation (in 2022 dollars)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35-4743-83A1-30BC23D772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35-4743-83A1-30BC23D772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35-4743-83A1-30BC23D772C7}"/>
              </c:ext>
            </c:extLst>
          </c:dPt>
          <c:dLbls>
            <c:dLbl>
              <c:idx val="0"/>
              <c:layout>
                <c:manualLayout>
                  <c:x val="-0.19755921666005125"/>
                  <c:y val="0.1153651431697047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35-4743-83A1-30BC23D772C7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559202813599061"/>
                      <c:h val="0.20193861066235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535-4743-83A1-30BC23D772C7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35-4743-83A1-30BC23D772C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'2024 Indic 4e(iva&amp;b) Data&amp;Image'!$B$9:$D$9</c:f>
              <c:strCache>
                <c:ptCount val="3"/>
                <c:pt idx="0">
                  <c:v>Net Repayments</c:v>
                </c:pt>
                <c:pt idx="1">
                  <c:v>Undergraduate Borrowing</c:v>
                </c:pt>
                <c:pt idx="2">
                  <c:v>Graduate Borrowing</c:v>
                </c:pt>
              </c:strCache>
            </c:strRef>
          </c:cat>
          <c:val>
            <c:numRef>
              <c:f>'2024 Indic 4e(iva&amp;b) Data&amp;Image'!$B$10:$D$10</c:f>
              <c:numCache>
                <c:formatCode>_("$"* #,##0_);_("$"* \(#,##0\);_("$"* "-"??_);_(@_)</c:formatCode>
                <c:ptCount val="3"/>
                <c:pt idx="0">
                  <c:v>7969.1937071526254</c:v>
                </c:pt>
                <c:pt idx="1">
                  <c:v>9400.6403695218505</c:v>
                </c:pt>
                <c:pt idx="2">
                  <c:v>14141.112441962769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35-4743-83A1-30BC23D772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b) Black-White Differences in Percent Owing More Than Borrowed, and Change in Amount Owed by 4 Years After Bachelor's Completion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 Indic 4e(iva&amp;b) Data&amp;Image'!$B$17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4663806262253515E-3"/>
                  <c:y val="4.0433922851438441E-3"/>
                </c:manualLayout>
              </c:layout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82-4D54-B9F5-418FB30761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Indic 4e(iva&amp;b) Data&amp;Image'!$A$18:$A$19</c:f>
              <c:strCache>
                <c:ptCount val="2"/>
                <c:pt idx="0">
                  <c:v>Percent Owing More Than Borrowed </c:v>
                </c:pt>
                <c:pt idx="1">
                  <c:v>Change in Amount Owed </c:v>
                </c:pt>
              </c:strCache>
            </c:strRef>
          </c:cat>
          <c:val>
            <c:numRef>
              <c:f>'2024 Indic 4e(iva&amp;b) Data&amp;Image'!$B$18:$B$19</c:f>
              <c:numCache>
                <c:formatCode>0%</c:formatCode>
                <c:ptCount val="2"/>
                <c:pt idx="0">
                  <c:v>0.17</c:v>
                </c:pt>
                <c:pt idx="1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B-48AB-BB06-D4EF67909477}"/>
            </c:ext>
          </c:extLst>
        </c:ser>
        <c:ser>
          <c:idx val="1"/>
          <c:order val="1"/>
          <c:tx>
            <c:strRef>
              <c:f>'2024 Indic 4e(iva&amp;b) Data&amp;Image'!$C$17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 Indic 4e(iva&amp;b) Data&amp;Image'!$A$18:$A$19</c:f>
              <c:strCache>
                <c:ptCount val="2"/>
                <c:pt idx="0">
                  <c:v>Percent Owing More Than Borrowed </c:v>
                </c:pt>
                <c:pt idx="1">
                  <c:v>Change in Amount Owed </c:v>
                </c:pt>
              </c:strCache>
            </c:strRef>
          </c:cat>
          <c:val>
            <c:numRef>
              <c:f>'2024 Indic 4e(iva&amp;b) Data&amp;Image'!$C$18:$C$19</c:f>
              <c:numCache>
                <c:formatCode>0%</c:formatCode>
                <c:ptCount val="2"/>
                <c:pt idx="0">
                  <c:v>0.48</c:v>
                </c:pt>
                <c:pt idx="1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B-48AB-BB06-D4EF67909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00261232"/>
        <c:axId val="400262064"/>
      </c:barChart>
      <c:catAx>
        <c:axId val="40026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262064"/>
        <c:crosses val="autoZero"/>
        <c:auto val="1"/>
        <c:lblAlgn val="ctr"/>
        <c:lblOffset val="100"/>
        <c:noMultiLvlLbl val="0"/>
      </c:catAx>
      <c:valAx>
        <c:axId val="40026206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0026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A06F504-4254-48B9-A815-A5E1CF743894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E01F3D4-D9FB-4BE7-99C5-33174B3686FB}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352425</xdr:colOff>
      <xdr:row>2</xdr:row>
      <xdr:rowOff>95250</xdr:rowOff>
    </xdr:from>
    <xdr:to>
      <xdr:col>21</xdr:col>
      <xdr:colOff>324782</xdr:colOff>
      <xdr:row>35</xdr:row>
      <xdr:rowOff>944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A170C2-3CBF-6946-0C07-5A53CCD21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685800"/>
          <a:ext cx="6677957" cy="6763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7051" cy="60732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691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F483E-0299-498B-B580-3428BD712DC3}">
  <dimension ref="A1:I19"/>
  <sheetViews>
    <sheetView tabSelected="1" workbookViewId="0"/>
  </sheetViews>
  <sheetFormatPr defaultRowHeight="15"/>
  <cols>
    <col min="1" max="1" width="22.28515625" customWidth="1"/>
    <col min="2" max="2" width="13.5703125" customWidth="1"/>
    <col min="3" max="3" width="15.28515625" customWidth="1"/>
    <col min="4" max="4" width="12.42578125" bestFit="1" customWidth="1"/>
    <col min="5" max="5" width="11.5703125" bestFit="1" customWidth="1"/>
    <col min="8" max="8" width="11.140625" bestFit="1" customWidth="1"/>
    <col min="9" max="9" width="10.140625" bestFit="1" customWidth="1"/>
  </cols>
  <sheetData>
    <row r="1" spans="1:9" s="8" customFormat="1" ht="23.25">
      <c r="A1" s="12" t="s">
        <v>13</v>
      </c>
    </row>
    <row r="2" spans="1:9" s="7" customFormat="1" ht="23.25">
      <c r="A2" s="12" t="s">
        <v>14</v>
      </c>
    </row>
    <row r="3" spans="1:9" s="7" customFormat="1" ht="22.5">
      <c r="A3" s="6"/>
    </row>
    <row r="4" spans="1:9" s="7" customFormat="1" ht="22.5">
      <c r="A4" s="6"/>
    </row>
    <row r="5" spans="1:9">
      <c r="A5" s="9" t="s">
        <v>12</v>
      </c>
    </row>
    <row r="6" spans="1:9" ht="30">
      <c r="B6" s="10" t="s">
        <v>3</v>
      </c>
      <c r="C6" s="10" t="s">
        <v>4</v>
      </c>
      <c r="D6" s="10" t="s">
        <v>5</v>
      </c>
      <c r="E6" s="10" t="s">
        <v>6</v>
      </c>
    </row>
    <row r="7" spans="1:9">
      <c r="A7" t="s">
        <v>2</v>
      </c>
      <c r="B7" s="2">
        <v>6252</v>
      </c>
      <c r="C7" s="2">
        <v>7375</v>
      </c>
      <c r="D7" s="2">
        <v>11094</v>
      </c>
      <c r="E7" s="3">
        <f>SUM(B7:D7)</f>
        <v>24721</v>
      </c>
      <c r="H7" s="2"/>
      <c r="I7" s="2"/>
    </row>
    <row r="8" spans="1:9">
      <c r="B8" s="2"/>
      <c r="C8" s="2"/>
      <c r="D8" s="2"/>
      <c r="E8" s="3"/>
      <c r="H8" s="2"/>
      <c r="I8" s="2"/>
    </row>
    <row r="9" spans="1:9" ht="30">
      <c r="B9" s="10" t="s">
        <v>3</v>
      </c>
      <c r="C9" s="10" t="s">
        <v>7</v>
      </c>
      <c r="D9" s="10" t="s">
        <v>5</v>
      </c>
      <c r="E9" s="10" t="s">
        <v>6</v>
      </c>
      <c r="H9" s="2"/>
      <c r="I9" s="2"/>
    </row>
    <row r="10" spans="1:9">
      <c r="A10" t="s">
        <v>11</v>
      </c>
      <c r="B10" s="4">
        <v>7969.1937071526254</v>
      </c>
      <c r="C10" s="4">
        <v>9400.6403695218505</v>
      </c>
      <c r="D10" s="4">
        <v>14141.112441962769</v>
      </c>
      <c r="E10" s="4">
        <v>31510.946518637247</v>
      </c>
    </row>
    <row r="12" spans="1:9">
      <c r="H12" s="3"/>
      <c r="I12" s="3"/>
    </row>
    <row r="13" spans="1:9">
      <c r="H13" s="3"/>
      <c r="I13" s="3"/>
    </row>
    <row r="14" spans="1:9">
      <c r="A14" s="5"/>
      <c r="B14" s="11"/>
      <c r="C14" s="11"/>
      <c r="D14" s="11"/>
      <c r="E14" s="11"/>
    </row>
    <row r="15" spans="1:9">
      <c r="A15" s="9"/>
    </row>
    <row r="16" spans="1:9">
      <c r="A16" s="9" t="s">
        <v>10</v>
      </c>
    </row>
    <row r="17" spans="1:3">
      <c r="B17" s="9" t="s">
        <v>0</v>
      </c>
      <c r="C17" s="9" t="s">
        <v>1</v>
      </c>
    </row>
    <row r="18" spans="1:3">
      <c r="A18" t="s">
        <v>9</v>
      </c>
      <c r="B18" s="1">
        <v>0.17</v>
      </c>
      <c r="C18" s="1">
        <v>0.48</v>
      </c>
    </row>
    <row r="19" spans="1:3">
      <c r="A19" t="s">
        <v>8</v>
      </c>
      <c r="B19" s="1">
        <v>-0.1</v>
      </c>
      <c r="C19" s="1">
        <v>0.06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1906417F3EA4C823D1EB44B39D162" ma:contentTypeVersion="7" ma:contentTypeDescription="Create a new document." ma:contentTypeScope="" ma:versionID="5228de2be292f28b50ac2d77c267c97b">
  <xsd:schema xmlns:xsd="http://www.w3.org/2001/XMLSchema" xmlns:xs="http://www.w3.org/2001/XMLSchema" xmlns:p="http://schemas.microsoft.com/office/2006/metadata/properties" xmlns:ns3="331a0ff5-0f76-4ff0-92ff-32b3380ad64d" xmlns:ns4="17da50ac-6e7d-43ba-a62e-7d4584b34a3f" targetNamespace="http://schemas.microsoft.com/office/2006/metadata/properties" ma:root="true" ma:fieldsID="9daf83dbd91df6be206b04c75325c389" ns3:_="" ns4:_="">
    <xsd:import namespace="331a0ff5-0f76-4ff0-92ff-32b3380ad64d"/>
    <xsd:import namespace="17da50ac-6e7d-43ba-a62e-7d4584b34a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a0ff5-0f76-4ff0-92ff-32b3380ad6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a50ac-6e7d-43ba-a62e-7d4584b34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D6BA0C-EEA1-4F39-B418-C02DD7FBCE0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31a0ff5-0f76-4ff0-92ff-32b3380ad64d"/>
    <ds:schemaRef ds:uri="17da50ac-6e7d-43ba-a62e-7d4584b34a3f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016778C-6963-4809-9272-59094551B6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4C1331-1F6A-4394-88D8-0D60750A3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a0ff5-0f76-4ff0-92ff-32b3380ad64d"/>
    <ds:schemaRef ds:uri="17da50ac-6e7d-43ba-a62e-7d4584b34a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2024 Indic 4e(iva&amp;b) Data&amp;Image</vt:lpstr>
      <vt:lpstr>2024 Indicator 4e(iva) Chart</vt:lpstr>
      <vt:lpstr>2024 Indicator 4e(ivb) Chart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Cahalan</dc:creator>
  <cp:lastModifiedBy>Nicole Jeanette Brunt</cp:lastModifiedBy>
  <dcterms:created xsi:type="dcterms:W3CDTF">2014-05-28T14:09:18Z</dcterms:created>
  <dcterms:modified xsi:type="dcterms:W3CDTF">2024-04-25T01:18:13Z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0x010100F4B1906417F3EA4C823D1EB44B39D162</vt:lpwstr>
  </property>
</Properties>
</file>