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CEA5EDB6-2CA3-4FAC-BBA3-4C13CFF18020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4b(i) Data&amp;Image" sheetId="13" r:id="rId1"/>
    <sheet name="2024 Indicator 4b(i) Chart" sheetId="18" r:id="rId2"/>
  </sheets>
  <definedNames>
    <definedName name="_4WORD_M_001_07">#N/A</definedName>
    <definedName name="_4WORD_O_005_L_">#N/A</definedName>
    <definedName name="OLE_LINK17" localSheetId="0">'2024 Indicator 4b(i) Data&amp;Image'!#REF!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<sst xmlns="http://schemas.openxmlformats.org/spreadsheetml/2006/main" count="14" uniqueCount="9">
  <si>
    <t>Year</t>
  </si>
  <si>
    <t>Fourth (Highest) Income Quartile</t>
  </si>
  <si>
    <t>Third Income Quartile</t>
  </si>
  <si>
    <t>Second Income Quartile</t>
  </si>
  <si>
    <t>First (Lowest) Income Quartile</t>
  </si>
  <si>
    <t>Current Dollars</t>
  </si>
  <si>
    <t>2022 Dollars</t>
  </si>
  <si>
    <t xml:space="preserve">Equity Indicator 4b(i): Average net price for dependent full-time undergraduate students who attended one institution for a full year </t>
  </si>
  <si>
    <t>by family income quartile: 1990 to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</si>
</sst>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6" tint="-0.499984740745262"/>
      <name val="Calibri"/>
      <family val="2"/>
      <scheme val="minor"/>
    </font>
    <font>
      <sz val="10"/>
      <name val="Courie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44" fontId="8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2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164" fontId="3" fillId="0" borderId="0" xfId="2" applyNumberFormat="1" applyFont="1"/>
    <xf numFmtId="0" fontId="7" fillId="0" borderId="0" xfId="0" applyFont="1"/>
    <xf numFmtId="164" fontId="0" fillId="0" borderId="1" xfId="2" applyNumberFormat="1" applyFont="1" applyBorder="1" applyAlignment="1">
      <alignment horizontal="center" wrapText="1"/>
    </xf>
    <xf numFmtId="0" fontId="0" fillId="0" borderId="1" xfId="0" applyBorder="1"/>
    <xf numFmtId="44" fontId="0" fillId="0" borderId="0" xfId="0" applyNumberFormat="1"/>
    <xf numFmtId="2" fontId="0" fillId="0" borderId="0" xfId="2" applyNumberFormat="1" applyFont="1"/>
    <xf numFmtId="0" fontId="9" fillId="0" borderId="0" xfId="0" applyFont="1"/>
    <xf numFmtId="0" fontId="10" fillId="0" borderId="0" xfId="0" applyFont="1"/>
  </cellXfs>
  <cellStyles count="6">
    <cellStyle name="Currency" xfId="2" builtinId="4"/>
    <cellStyle name="Currency 2" xfId="1" xr:uid="{00000000-0005-0000-0000-000000000000}"/>
    <cellStyle name="Currency 3" xfId="5" xr:uid="{C9D918D1-CD97-42EC-940A-465323E88B72}"/>
    <cellStyle name="Normal" xfId="0" builtinId="0"/>
    <cellStyle name="Normal 2" xfId="3" xr:uid="{03372A8C-E694-4425-8188-EBE0DE928A5F}"/>
    <cellStyle name="Normal 3" xfId="4" xr:uid="{23FAAD51-049E-4C30-A8B0-91A50D519FE4}"/>
  </cellStyles>
  <dxfs count="0"/>
  <tableStyles count="0" defaultTableStyle="TableStyleMedium2" defaultPivotStyle="PivotStyleLight16"/>
  <colors>
    <mruColors>
      <color rgb="FFFFCC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'2024 Indicator 4b(i) Data&amp;Image'!$E$20</c:f>
              <c:strCache>
                <c:ptCount val="1"/>
                <c:pt idx="0">
                  <c:v> Fourth (Highest) Income Quartile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1-47F2-AA2A-2D6C3396F98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4-488D-83AD-497C43174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4b(i) Data&amp;Image'!$A$21:$A$29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4b(i) Data&amp;Image'!$E$21:$E$29</c:f>
              <c:numCache>
                <c:formatCode>_("$"* #,##0_);_("$"* \(#,##0\);_("$"* "-"??_);_(@_)</c:formatCode>
                <c:ptCount val="9"/>
                <c:pt idx="0">
                  <c:v>23828.229839709256</c:v>
                </c:pt>
                <c:pt idx="1">
                  <c:v>27379.52586470588</c:v>
                </c:pt>
                <c:pt idx="2">
                  <c:v>25180.454012109622</c:v>
                </c:pt>
                <c:pt idx="3">
                  <c:v>25833.856701509871</c:v>
                </c:pt>
                <c:pt idx="4">
                  <c:v>27193.676116993116</c:v>
                </c:pt>
                <c:pt idx="5">
                  <c:v>30974.646630562507</c:v>
                </c:pt>
                <c:pt idx="6">
                  <c:v>33880.290290687037</c:v>
                </c:pt>
                <c:pt idx="7">
                  <c:v>36799.32180960555</c:v>
                </c:pt>
                <c:pt idx="8">
                  <c:v>39222.301086552165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361-47F2-AA2A-2D6C3396F98F}"/>
            </c:ext>
          </c:extLst>
        </c:ser>
        <c:ser>
          <c:idx val="2"/>
          <c:order val="1"/>
          <c:tx>
            <c:strRef>
              <c:f>'2024 Indicator 4b(i) Data&amp;Image'!$D$20</c:f>
              <c:strCache>
                <c:ptCount val="1"/>
                <c:pt idx="0">
                  <c:v> Third Income Quartile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18430034129694E-2"/>
                  <c:y val="7.157747579202730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1-47F2-AA2A-2D6C3396F98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4-488D-83AD-497C43174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4b(i) Data&amp;Image'!$A$21:$A$29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4b(i) Data&amp;Image'!$D$21:$D$29</c:f>
              <c:numCache>
                <c:formatCode>_("$"* #,##0_);_("$"* \(#,##0\);_("$"* "-"??_);_(@_)</c:formatCode>
                <c:ptCount val="9"/>
                <c:pt idx="0">
                  <c:v>18043.401078806426</c:v>
                </c:pt>
                <c:pt idx="1">
                  <c:v>21795.303911764702</c:v>
                </c:pt>
                <c:pt idx="2">
                  <c:v>20457.871510516252</c:v>
                </c:pt>
                <c:pt idx="3">
                  <c:v>21766.59801393728</c:v>
                </c:pt>
                <c:pt idx="4">
                  <c:v>22965.593742721016</c:v>
                </c:pt>
                <c:pt idx="5">
                  <c:v>25703.80370919123</c:v>
                </c:pt>
                <c:pt idx="6">
                  <c:v>28165.848142808609</c:v>
                </c:pt>
                <c:pt idx="7">
                  <c:v>28318.292407783938</c:v>
                </c:pt>
                <c:pt idx="8">
                  <c:v>29624.324915047368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361-47F2-AA2A-2D6C3396F98F}"/>
            </c:ext>
          </c:extLst>
        </c:ser>
        <c:ser>
          <c:idx val="1"/>
          <c:order val="2"/>
          <c:tx>
            <c:strRef>
              <c:f>'2024 Indicator 4b(i) Data&amp;Image'!$C$20</c:f>
              <c:strCache>
                <c:ptCount val="1"/>
                <c:pt idx="0">
                  <c:v> Second Income Quartile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672354948805479E-2"/>
                  <c:y val="2.08877284595300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1-47F2-AA2A-2D6C3396F98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4-488D-83AD-497C43174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4b(i) Data&amp;Image'!$A$21:$A$29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4b(i) Data&amp;Image'!$C$21:$C$29</c:f>
              <c:numCache>
                <c:formatCode>_("$"* #,##0_);_("$"* \(#,##0\);_("$"* "-"??_);_(@_)</c:formatCode>
                <c:ptCount val="9"/>
                <c:pt idx="0">
                  <c:v>16531.760753634277</c:v>
                </c:pt>
                <c:pt idx="1">
                  <c:v>19254.471176470586</c:v>
                </c:pt>
                <c:pt idx="2">
                  <c:v>17647.898550031867</c:v>
                </c:pt>
                <c:pt idx="3">
                  <c:v>19179.099538327526</c:v>
                </c:pt>
                <c:pt idx="4">
                  <c:v>20122.084017998939</c:v>
                </c:pt>
                <c:pt idx="5">
                  <c:v>21900.565064118939</c:v>
                </c:pt>
                <c:pt idx="6">
                  <c:v>22385.250979990768</c:v>
                </c:pt>
                <c:pt idx="7">
                  <c:v>22752.293221760199</c:v>
                </c:pt>
                <c:pt idx="8">
                  <c:v>23809.404384364669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61-47F2-AA2A-2D6C3396F98F}"/>
            </c:ext>
          </c:extLst>
        </c:ser>
        <c:ser>
          <c:idx val="0"/>
          <c:order val="3"/>
          <c:tx>
            <c:strRef>
              <c:f>'2024 Indicator 4b(i) Data&amp;Image'!$B$20</c:f>
              <c:strCache>
                <c:ptCount val="1"/>
                <c:pt idx="0">
                  <c:v> First (Lowest) Income Quartile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378852207551171E-2"/>
                  <c:y val="1.517073179269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1-47F2-AA2A-2D6C3396F98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4-488D-83AD-497C43174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4b(i) Data&amp;Image'!$A$21:$A$29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xVal>
          <c:yVal>
            <c:numRef>
              <c:f>'2024 Indicator 4b(i) Data&amp;Image'!$B$21:$B$29</c:f>
              <c:numCache>
                <c:formatCode>_("$"* #,##0_);_("$"* \(#,##0\);_("$"* "-"??_);_(@_)</c:formatCode>
                <c:ptCount val="9"/>
                <c:pt idx="0">
                  <c:v>14306.104924254016</c:v>
                </c:pt>
                <c:pt idx="1">
                  <c:v>16803.784282352935</c:v>
                </c:pt>
                <c:pt idx="2">
                  <c:v>14308.945615041426</c:v>
                </c:pt>
                <c:pt idx="3">
                  <c:v>14832.781901858305</c:v>
                </c:pt>
                <c:pt idx="4">
                  <c:v>15734.737832186338</c:v>
                </c:pt>
                <c:pt idx="5">
                  <c:v>16356.50878761559</c:v>
                </c:pt>
                <c:pt idx="6">
                  <c:v>17461.737286253127</c:v>
                </c:pt>
                <c:pt idx="7">
                  <c:v>18529.359379138943</c:v>
                </c:pt>
                <c:pt idx="8">
                  <c:v>19253.844666449742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61-47F2-AA2A-2D6C3396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223360"/>
        <c:axId val="1690217952"/>
      </c:scatterChart>
      <c:valAx>
        <c:axId val="16902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217952"/>
        <c:crosses val="autoZero"/>
        <c:crossBetween val="midCat"/>
      </c:valAx>
      <c:valAx>
        <c:axId val="1690217952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22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1C941D-79F6-4BDE-B9A7-23DAC9498BE1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4</xdr:row>
      <xdr:rowOff>104775</xdr:rowOff>
    </xdr:from>
    <xdr:to>
      <xdr:col>14</xdr:col>
      <xdr:colOff>524803</xdr:colOff>
      <xdr:row>39</xdr:row>
      <xdr:rowOff>182078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A27FE5-B9A0-BBE4-8CFB-05BCAB0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057275"/>
          <a:ext cx="6649378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FB4A0-9483-43AE-BA88-90E620B188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abSelected="1" zoomScaleNormal="100" workbookViewId="0"/>
  </sheetViews>
  <sheetFormatPr defaultRowHeight="15" x14ac:dyDescent="0.25"/>
  <cols>
    <col min="2" max="5" width="13.7109375" customWidth="1"/>
    <col min="6" max="7" width="11.140625" bestFit="1" customWidth="1"/>
    <col min="8" max="10" width="12.7109375" customWidth="1"/>
    <col min="11" max="11" width="12.7109375" bestFit="1" customWidth="1"/>
    <col min="12" max="12" width="9.85546875" bestFit="1" customWidth="1"/>
    <col min="13" max="16" width="11.5703125" bestFit="1" customWidth="1"/>
  </cols>
  <sheetData>
    <row r="1" spans="1:14" s="4" customFormat="1" ht="23.25" x14ac:dyDescent="0.35">
      <c r="A1" s="14" t="s">
        <v>7</v>
      </c>
    </row>
    <row r="2" spans="1:14" ht="21" x14ac:dyDescent="0.35">
      <c r="A2" s="14" t="s">
        <v>8</v>
      </c>
      <c r="B2" s="6"/>
      <c r="C2" s="6"/>
      <c r="D2" s="6"/>
      <c r="E2" s="6"/>
      <c r="F2" s="2"/>
    </row>
    <row r="3" spans="1:14" ht="15.75" x14ac:dyDescent="0.25">
      <c r="A3" s="5"/>
      <c r="B3" s="6"/>
      <c r="C3" s="6"/>
      <c r="D3" s="6"/>
      <c r="E3" s="6"/>
      <c r="F3" s="2"/>
    </row>
    <row r="5" spans="1:14" x14ac:dyDescent="0.25">
      <c r="A5" s="8" t="s">
        <v>5</v>
      </c>
    </row>
    <row r="6" spans="1:14" ht="60" x14ac:dyDescent="0.25">
      <c r="A6" s="10" t="s">
        <v>0</v>
      </c>
      <c r="B6" s="9" t="s">
        <v>4</v>
      </c>
      <c r="C6" s="9" t="s">
        <v>3</v>
      </c>
      <c r="D6" s="9" t="s">
        <v>2</v>
      </c>
      <c r="E6" s="9" t="s">
        <v>1</v>
      </c>
      <c r="G6" s="8"/>
      <c r="H6" s="1"/>
      <c r="I6" s="1"/>
      <c r="J6" s="2"/>
      <c r="K6" s="7"/>
      <c r="L6" s="7"/>
      <c r="M6" s="7"/>
      <c r="N6" s="7"/>
    </row>
    <row r="7" spans="1:14" ht="15.75" x14ac:dyDescent="0.25">
      <c r="A7">
        <v>1990</v>
      </c>
      <c r="B7" s="3">
        <v>6389.12</v>
      </c>
      <c r="C7" s="3">
        <v>7383.1</v>
      </c>
      <c r="D7" s="3">
        <v>8058.2</v>
      </c>
      <c r="E7" s="3">
        <v>10641.71</v>
      </c>
      <c r="H7" s="3"/>
      <c r="I7" s="3"/>
      <c r="J7" s="3"/>
      <c r="K7" s="3"/>
      <c r="L7" s="7"/>
      <c r="M7" s="7"/>
      <c r="N7" s="7"/>
    </row>
    <row r="8" spans="1:14" ht="15.75" x14ac:dyDescent="0.25">
      <c r="A8">
        <v>1993</v>
      </c>
      <c r="B8" s="3">
        <v>8296.9599999999991</v>
      </c>
      <c r="C8" s="3">
        <v>9507</v>
      </c>
      <c r="D8" s="3">
        <v>10761.55</v>
      </c>
      <c r="E8" s="3">
        <v>13518.79</v>
      </c>
      <c r="H8" s="3"/>
      <c r="I8" s="3"/>
      <c r="J8" s="3"/>
      <c r="K8" s="3"/>
      <c r="L8" s="7"/>
      <c r="M8" s="7"/>
      <c r="N8" s="7"/>
    </row>
    <row r="9" spans="1:14" x14ac:dyDescent="0.25">
      <c r="A9">
        <v>1996</v>
      </c>
      <c r="B9" s="3">
        <v>7671.4</v>
      </c>
      <c r="C9" s="3">
        <v>9461.5</v>
      </c>
      <c r="D9" s="3">
        <v>10968</v>
      </c>
      <c r="E9" s="3">
        <v>13499.9</v>
      </c>
      <c r="H9" s="3"/>
      <c r="I9" s="3"/>
      <c r="J9" s="3"/>
      <c r="K9" s="3"/>
      <c r="L9" s="3"/>
      <c r="M9" s="3"/>
      <c r="N9" s="3"/>
    </row>
    <row r="10" spans="1:14" x14ac:dyDescent="0.25">
      <c r="A10">
        <v>2000</v>
      </c>
      <c r="B10" s="3">
        <v>8727.7000000000007</v>
      </c>
      <c r="C10" s="3">
        <v>11285.1</v>
      </c>
      <c r="D10" s="3">
        <v>12807.6</v>
      </c>
      <c r="E10" s="3">
        <v>15200.8</v>
      </c>
      <c r="H10" s="3"/>
      <c r="I10" s="3"/>
      <c r="J10" s="3"/>
      <c r="K10" s="3"/>
      <c r="L10" s="3"/>
      <c r="M10" s="3"/>
      <c r="N10" s="3"/>
    </row>
    <row r="11" spans="1:14" x14ac:dyDescent="0.25">
      <c r="A11">
        <v>2004</v>
      </c>
      <c r="B11" s="3">
        <v>10156.299999999999</v>
      </c>
      <c r="C11" s="3">
        <v>12988.2</v>
      </c>
      <c r="D11" s="3">
        <v>14823.6</v>
      </c>
      <c r="E11" s="3">
        <v>17552.7</v>
      </c>
      <c r="H11" s="3"/>
      <c r="I11" s="3"/>
      <c r="J11" s="3"/>
      <c r="K11" s="3"/>
      <c r="L11" s="3"/>
      <c r="M11" s="3"/>
      <c r="N11" s="3"/>
    </row>
    <row r="12" spans="1:14" x14ac:dyDescent="0.25">
      <c r="A12">
        <v>2008</v>
      </c>
      <c r="B12" s="3">
        <v>12033.3</v>
      </c>
      <c r="C12" s="3">
        <v>16112</v>
      </c>
      <c r="D12" s="3">
        <v>18910</v>
      </c>
      <c r="E12" s="3">
        <v>22787.7</v>
      </c>
      <c r="H12" s="3"/>
      <c r="I12" s="3"/>
      <c r="J12" s="3"/>
      <c r="K12" s="3"/>
      <c r="L12" s="3"/>
      <c r="M12" s="3"/>
      <c r="N12" s="3"/>
    </row>
    <row r="13" spans="1:14" x14ac:dyDescent="0.25">
      <c r="A13">
        <v>2012</v>
      </c>
      <c r="B13" s="3">
        <v>13699.1</v>
      </c>
      <c r="C13" s="3">
        <v>17561.7</v>
      </c>
      <c r="D13" s="3">
        <v>22096.7</v>
      </c>
      <c r="E13" s="3">
        <v>26579.8</v>
      </c>
      <c r="H13" s="3"/>
      <c r="I13" s="3"/>
      <c r="J13" s="3"/>
      <c r="K13" s="3"/>
      <c r="L13" s="3"/>
      <c r="M13" s="3"/>
      <c r="N13" s="3"/>
    </row>
    <row r="14" spans="1:14" x14ac:dyDescent="0.25">
      <c r="A14">
        <v>2016</v>
      </c>
      <c r="B14" s="3">
        <v>15195.9678</v>
      </c>
      <c r="C14" s="3">
        <v>18659.205000000002</v>
      </c>
      <c r="D14" s="3">
        <v>23223.893</v>
      </c>
      <c r="E14" s="3">
        <v>30179.203599999997</v>
      </c>
      <c r="H14" s="3"/>
      <c r="I14" s="3"/>
      <c r="J14" s="3"/>
      <c r="K14" s="3"/>
      <c r="L14" s="3"/>
      <c r="M14" s="3"/>
      <c r="N14" s="3"/>
    </row>
    <row r="15" spans="1:14" x14ac:dyDescent="0.25">
      <c r="A15">
        <v>2020</v>
      </c>
      <c r="B15" s="3">
        <v>17027.239555</v>
      </c>
      <c r="C15" s="3">
        <v>21055.972931</v>
      </c>
      <c r="D15" s="3">
        <v>26198.428714999998</v>
      </c>
      <c r="E15" s="3">
        <v>34686.449800999995</v>
      </c>
    </row>
    <row r="18" spans="1:18" x14ac:dyDescent="0.25">
      <c r="B18" s="3"/>
      <c r="C18" s="3"/>
      <c r="D18" s="3"/>
      <c r="E18" s="3"/>
    </row>
    <row r="19" spans="1:18" x14ac:dyDescent="0.25">
      <c r="A19" s="8" t="s">
        <v>6</v>
      </c>
    </row>
    <row r="20" spans="1:18" ht="60" x14ac:dyDescent="0.25">
      <c r="A20" s="10" t="s">
        <v>0</v>
      </c>
      <c r="B20" s="9" t="s">
        <v>4</v>
      </c>
      <c r="C20" s="9" t="s">
        <v>3</v>
      </c>
      <c r="D20" s="9" t="s">
        <v>2</v>
      </c>
      <c r="E20" s="9" t="s">
        <v>1</v>
      </c>
    </row>
    <row r="21" spans="1:18" x14ac:dyDescent="0.25">
      <c r="A21">
        <v>1990</v>
      </c>
      <c r="B21" s="3">
        <v>14306.104924254016</v>
      </c>
      <c r="C21" s="3">
        <v>16531.760753634277</v>
      </c>
      <c r="D21" s="3">
        <v>18043.401078806426</v>
      </c>
      <c r="E21" s="3">
        <v>23828.229839709256</v>
      </c>
      <c r="F21" s="12"/>
      <c r="H21" s="11"/>
      <c r="I21" s="11"/>
      <c r="J21" s="11"/>
      <c r="K21" s="11"/>
      <c r="M21" s="11"/>
      <c r="N21" s="11"/>
      <c r="O21" s="11"/>
      <c r="P21" s="11"/>
      <c r="Q21" s="11"/>
      <c r="R21" s="11"/>
    </row>
    <row r="22" spans="1:18" x14ac:dyDescent="0.25">
      <c r="A22">
        <v>1993</v>
      </c>
      <c r="B22" s="3">
        <v>16803.784282352935</v>
      </c>
      <c r="C22" s="3">
        <v>19254.471176470586</v>
      </c>
      <c r="D22" s="3">
        <v>21795.303911764702</v>
      </c>
      <c r="E22" s="3">
        <v>27379.52586470588</v>
      </c>
      <c r="H22" s="11"/>
      <c r="I22" s="11"/>
      <c r="J22" s="11"/>
      <c r="K22" s="11"/>
      <c r="M22" s="11"/>
      <c r="N22" s="11"/>
      <c r="O22" s="11"/>
      <c r="P22" s="11"/>
      <c r="Q22" s="11"/>
      <c r="R22" s="11"/>
    </row>
    <row r="23" spans="1:18" x14ac:dyDescent="0.25">
      <c r="A23">
        <v>1996</v>
      </c>
      <c r="B23" s="3">
        <v>14308.945615041426</v>
      </c>
      <c r="C23" s="3">
        <v>17647.898550031867</v>
      </c>
      <c r="D23" s="3">
        <v>20457.871510516252</v>
      </c>
      <c r="E23" s="3">
        <v>25180.454012109622</v>
      </c>
      <c r="H23" s="11"/>
      <c r="I23" s="11"/>
      <c r="J23" s="11"/>
      <c r="K23" s="11"/>
      <c r="M23" s="11"/>
      <c r="N23" s="11"/>
      <c r="O23" s="11"/>
      <c r="P23" s="11"/>
      <c r="Q23" s="11"/>
      <c r="R23" s="11"/>
    </row>
    <row r="24" spans="1:18" x14ac:dyDescent="0.25">
      <c r="A24">
        <v>2000</v>
      </c>
      <c r="B24" s="3">
        <v>14832.781901858305</v>
      </c>
      <c r="C24" s="3">
        <v>19179.099538327526</v>
      </c>
      <c r="D24" s="3">
        <v>21766.59801393728</v>
      </c>
      <c r="E24" s="3">
        <v>25833.856701509871</v>
      </c>
      <c r="H24" s="11"/>
      <c r="I24" s="11"/>
      <c r="J24" s="11"/>
      <c r="K24" s="11"/>
      <c r="M24" s="11"/>
      <c r="N24" s="11"/>
      <c r="O24" s="11"/>
      <c r="P24" s="11"/>
      <c r="Q24" s="11"/>
      <c r="R24" s="11"/>
    </row>
    <row r="25" spans="1:18" x14ac:dyDescent="0.25">
      <c r="A25">
        <v>2004</v>
      </c>
      <c r="B25" s="3">
        <v>15734.737832186338</v>
      </c>
      <c r="C25" s="3">
        <v>20122.084017998939</v>
      </c>
      <c r="D25" s="3">
        <v>22965.593742721016</v>
      </c>
      <c r="E25" s="3">
        <v>27193.676116993116</v>
      </c>
      <c r="H25" s="11"/>
      <c r="I25" s="11"/>
      <c r="J25" s="11"/>
      <c r="K25" s="11"/>
      <c r="M25" s="11"/>
      <c r="N25" s="11"/>
      <c r="O25" s="11"/>
      <c r="P25" s="11"/>
      <c r="Q25" s="11"/>
      <c r="R25" s="11"/>
    </row>
    <row r="26" spans="1:18" x14ac:dyDescent="0.25">
      <c r="A26">
        <v>2008</v>
      </c>
      <c r="B26" s="3">
        <v>16356.50878761559</v>
      </c>
      <c r="C26" s="3">
        <v>21900.565064118939</v>
      </c>
      <c r="D26" s="3">
        <v>25703.80370919123</v>
      </c>
      <c r="E26" s="3">
        <v>30974.646630562507</v>
      </c>
      <c r="H26" s="11"/>
      <c r="I26" s="11"/>
      <c r="J26" s="11"/>
      <c r="K26" s="11"/>
      <c r="M26" s="11"/>
      <c r="N26" s="11"/>
      <c r="O26" s="11"/>
      <c r="P26" s="11"/>
      <c r="Q26" s="11"/>
      <c r="R26" s="11"/>
    </row>
    <row r="27" spans="1:18" x14ac:dyDescent="0.25">
      <c r="A27">
        <v>2012</v>
      </c>
      <c r="B27" s="3">
        <v>17461.737286253127</v>
      </c>
      <c r="C27" s="3">
        <v>22385.250979990768</v>
      </c>
      <c r="D27" s="3">
        <v>28165.848142808609</v>
      </c>
      <c r="E27" s="3">
        <v>33880.290290687037</v>
      </c>
      <c r="H27" s="11"/>
      <c r="I27" s="11"/>
      <c r="J27" s="11"/>
      <c r="K27" s="11"/>
      <c r="M27" s="11"/>
      <c r="N27" s="11"/>
      <c r="O27" s="11"/>
      <c r="P27" s="11"/>
      <c r="Q27" s="11"/>
      <c r="R27" s="11"/>
    </row>
    <row r="28" spans="1:18" x14ac:dyDescent="0.25">
      <c r="A28">
        <v>2016</v>
      </c>
      <c r="B28" s="3">
        <v>18529.359379138943</v>
      </c>
      <c r="C28" s="3">
        <v>22752.293221760199</v>
      </c>
      <c r="D28" s="3">
        <v>28318.292407783938</v>
      </c>
      <c r="E28" s="3">
        <v>36799.32180960555</v>
      </c>
      <c r="H28" s="11"/>
      <c r="I28" s="11"/>
      <c r="J28" s="11"/>
      <c r="K28" s="11"/>
      <c r="M28" s="11"/>
      <c r="N28" s="11"/>
      <c r="O28" s="11"/>
      <c r="P28" s="11"/>
      <c r="Q28" s="11"/>
      <c r="R28" s="11"/>
    </row>
    <row r="29" spans="1:18" x14ac:dyDescent="0.25">
      <c r="A29" s="13">
        <v>2020</v>
      </c>
      <c r="B29" s="3">
        <v>19253.844666449742</v>
      </c>
      <c r="C29" s="3">
        <v>23809.404384364669</v>
      </c>
      <c r="D29" s="3">
        <v>29624.324915047368</v>
      </c>
      <c r="E29" s="3">
        <v>39222.301086552165</v>
      </c>
      <c r="F29" s="12"/>
    </row>
    <row r="30" spans="1:18" x14ac:dyDescent="0.25">
      <c r="B30" s="3"/>
      <c r="C30" s="3"/>
      <c r="D30" s="3"/>
      <c r="E30" s="3"/>
    </row>
    <row r="31" spans="1:18" x14ac:dyDescent="0.25">
      <c r="B31" s="12"/>
      <c r="C31" s="12"/>
      <c r="D31" s="12"/>
      <c r="E31" s="12"/>
    </row>
    <row r="32" spans="1:18" x14ac:dyDescent="0.25">
      <c r="B32" s="3"/>
      <c r="C32" s="3"/>
      <c r="D32" s="3"/>
      <c r="E32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5B62B-6B66-414F-A60A-EDDA8FACDCA6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31a0ff5-0f76-4ff0-92ff-32b3380ad64d"/>
    <ds:schemaRef ds:uri="17da50ac-6e7d-43ba-a62e-7d4584b34a3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F6E7FF-EF71-4F90-AC38-10C29B9B9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6F58AA-F2AC-4AC8-947D-3097ABDC2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4b(i) Data&amp;Image</vt:lpstr>
      <vt:lpstr>2024 Indicator 4b(i)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2024-04-24T18:35:27Z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